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500" activeTab="0"/>
  </bookViews>
  <sheets>
    <sheet name="Endrunde A-G Pokal" sheetId="1" r:id="rId1"/>
  </sheets>
  <definedNames>
    <definedName name="_xlnm.Print_Area" localSheetId="0">'Endrunde A-G Pokal'!$A$1:$Q$32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<sst xmlns="http://schemas.openxmlformats.org/spreadsheetml/2006/main" count="132" uniqueCount="77">
  <si>
    <t>Zeit</t>
  </si>
  <si>
    <t>SSG W-tal 1863 I</t>
  </si>
  <si>
    <t>Stadtsparkasse</t>
  </si>
  <si>
    <t>Vorwerk &amp; Co I</t>
  </si>
  <si>
    <t>Rainbow</t>
  </si>
  <si>
    <t>/</t>
  </si>
  <si>
    <t>Name</t>
  </si>
  <si>
    <t>V</t>
  </si>
  <si>
    <t>R</t>
  </si>
  <si>
    <t>Summe</t>
  </si>
  <si>
    <t>17.00</t>
  </si>
  <si>
    <t>17.30</t>
  </si>
  <si>
    <t>gesamt</t>
  </si>
  <si>
    <t>18.00</t>
  </si>
  <si>
    <t>18.30</t>
  </si>
  <si>
    <t>19.00</t>
  </si>
  <si>
    <t>19.30</t>
  </si>
  <si>
    <t>20.00</t>
  </si>
  <si>
    <t xml:space="preserve">Ende </t>
  </si>
  <si>
    <t>∑  5 Besten</t>
  </si>
  <si>
    <t>21.00</t>
  </si>
  <si>
    <t>Platz</t>
  </si>
  <si>
    <t>Endrunde-August Groen-Pokal-2024</t>
  </si>
  <si>
    <t>Bernd</t>
  </si>
  <si>
    <t>Liesenfeld</t>
  </si>
  <si>
    <t>Dieter</t>
  </si>
  <si>
    <t>Koralewski</t>
  </si>
  <si>
    <t>Udo</t>
  </si>
  <si>
    <t>Breuer</t>
  </si>
  <si>
    <t xml:space="preserve">Dirk </t>
  </si>
  <si>
    <t>Schröder</t>
  </si>
  <si>
    <t>Andreas</t>
  </si>
  <si>
    <t>Timm</t>
  </si>
  <si>
    <t>Bender</t>
  </si>
  <si>
    <t xml:space="preserve">Michael </t>
  </si>
  <si>
    <t xml:space="preserve">Hans </t>
  </si>
  <si>
    <t>Morat</t>
  </si>
  <si>
    <t>Heinrichs</t>
  </si>
  <si>
    <t xml:space="preserve">Manfred </t>
  </si>
  <si>
    <t>Fink</t>
  </si>
  <si>
    <t xml:space="preserve">Andreas </t>
  </si>
  <si>
    <t>Ziegler</t>
  </si>
  <si>
    <t xml:space="preserve">Günter </t>
  </si>
  <si>
    <t>Nötzel</t>
  </si>
  <si>
    <t>Manuel</t>
  </si>
  <si>
    <t>Thiesse</t>
  </si>
  <si>
    <t xml:space="preserve">Holger </t>
  </si>
  <si>
    <t>Grümer</t>
  </si>
  <si>
    <t>Sylvia</t>
  </si>
  <si>
    <t>Cornelius</t>
  </si>
  <si>
    <t>Gerhard</t>
  </si>
  <si>
    <t>Drees</t>
  </si>
  <si>
    <t>Albert</t>
  </si>
  <si>
    <t>Kels</t>
  </si>
  <si>
    <t>Thomas</t>
  </si>
  <si>
    <t>Birker</t>
  </si>
  <si>
    <t>Erik</t>
  </si>
  <si>
    <t>Schultes</t>
  </si>
  <si>
    <t>Ingo</t>
  </si>
  <si>
    <t>Wagner</t>
  </si>
  <si>
    <t>Burghard</t>
  </si>
  <si>
    <t>Schmidt</t>
  </si>
  <si>
    <t>Michael</t>
  </si>
  <si>
    <t>Dunkel</t>
  </si>
  <si>
    <t>Rainbowpark Bahn 1 - 4</t>
  </si>
  <si>
    <t>Lars</t>
  </si>
  <si>
    <t>Kohnen</t>
  </si>
  <si>
    <t>Thrine'</t>
  </si>
  <si>
    <t>Constantin</t>
  </si>
  <si>
    <t>Olbricht</t>
  </si>
  <si>
    <t xml:space="preserve">Karsten </t>
  </si>
  <si>
    <t>Weide</t>
  </si>
  <si>
    <t>Holger</t>
  </si>
  <si>
    <t>Santowski</t>
  </si>
  <si>
    <t>Valentin</t>
  </si>
  <si>
    <t xml:space="preserve">Ingo </t>
  </si>
  <si>
    <t>Hahn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</si>
</sst>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26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rgb="FF000000"/>
      <name val="Calibri"/>
      <family val="2"/>
    </font>
    <font>
      <sz val="11"/>
      <color rgb="FF00B050"/>
      <name val="Calibri"/>
      <family val="2"/>
    </font>
    <font>
      <b/>
      <sz val="14"/>
      <color rgb="FF00B050"/>
      <name val="Calibri"/>
      <family val="2"/>
    </font>
    <font>
      <b/>
      <sz val="36"/>
      <color rgb="FF000000"/>
      <name val="Calibri"/>
      <family val="2"/>
    </font>
    <font>
      <b/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2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dotted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4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5" fillId="0" borderId="29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5" fillId="15" borderId="39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66675</xdr:rowOff>
    </xdr:from>
    <xdr:to>
      <xdr:col>1</xdr:col>
      <xdr:colOff>381000</xdr:colOff>
      <xdr:row>4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971550" cy="8286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106" zoomScaleSheetLayoutView="106" zoomScalePageLayoutView="106" workbookViewId="0" topLeftCell="A1">
      <selection activeCell="L29" sqref="L29:M29"/>
    </sheetView>
  </sheetViews>
  <sheetFormatPr defaultColWidth="10.7109375" defaultRowHeight="15"/>
  <cols>
    <col min="1" max="1" width="13.7109375" style="0" customWidth="1"/>
    <col min="2" max="2" width="10.7109375" style="0" customWidth="1"/>
    <col min="3" max="4" width="6.7109375" style="0" customWidth="1"/>
    <col min="5" max="5" width="8.7109375" style="0" customWidth="1"/>
    <col min="6" max="6" width="10.7109375" style="0" customWidth="1"/>
    <col min="7" max="8" width="6.7109375" style="0" customWidth="1"/>
    <col min="9" max="9" width="8.7109375" style="0" customWidth="1"/>
    <col min="10" max="10" width="10.7109375" style="0" customWidth="1"/>
    <col min="11" max="12" width="6.7109375" style="0" customWidth="1"/>
    <col min="13" max="13" width="8.7109375" style="0" customWidth="1"/>
    <col min="14" max="14" width="10.7109375" style="0" customWidth="1"/>
    <col min="15" max="16" width="6.7109375" style="0" customWidth="1"/>
    <col min="17" max="17" width="8.7109375" style="0" customWidth="1"/>
  </cols>
  <sheetData>
    <row r="1" spans="1:17" ht="15" customHeight="1">
      <c r="A1" s="23"/>
      <c r="B1" s="24"/>
      <c r="C1" s="29" t="s">
        <v>22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15" customHeight="1">
      <c r="A2" s="25"/>
      <c r="B2" s="26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15" customHeight="1">
      <c r="A3" s="25"/>
      <c r="B3" s="26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5" customHeight="1">
      <c r="A4" s="25"/>
      <c r="B4" s="26"/>
      <c r="C4" s="35" t="s">
        <v>64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15.75" customHeight="1" thickBot="1">
      <c r="A5" s="27"/>
      <c r="B5" s="2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ht="30" customHeight="1" thickBot="1">
      <c r="A6" s="1" t="s">
        <v>0</v>
      </c>
      <c r="B6" s="41" t="s">
        <v>3</v>
      </c>
      <c r="C6" s="41"/>
      <c r="D6" s="41"/>
      <c r="E6" s="41"/>
      <c r="F6" s="41" t="s">
        <v>4</v>
      </c>
      <c r="G6" s="41"/>
      <c r="H6" s="41"/>
      <c r="I6" s="41"/>
      <c r="J6" s="41" t="s">
        <v>2</v>
      </c>
      <c r="K6" s="41"/>
      <c r="L6" s="41"/>
      <c r="M6" s="41"/>
      <c r="N6" s="41" t="s">
        <v>1</v>
      </c>
      <c r="O6" s="41"/>
      <c r="P6" s="41"/>
      <c r="Q6" s="41"/>
    </row>
    <row r="7" spans="1:17" ht="19.5" customHeight="1" thickBot="1">
      <c r="A7" s="2" t="s">
        <v>5</v>
      </c>
      <c r="B7" s="3" t="s">
        <v>6</v>
      </c>
      <c r="C7" s="4" t="s">
        <v>7</v>
      </c>
      <c r="D7" s="18" t="s">
        <v>8</v>
      </c>
      <c r="E7" s="19" t="s">
        <v>9</v>
      </c>
      <c r="F7" s="3" t="s">
        <v>6</v>
      </c>
      <c r="G7" s="4" t="s">
        <v>7</v>
      </c>
      <c r="H7" s="18" t="s">
        <v>8</v>
      </c>
      <c r="I7" s="19" t="s">
        <v>9</v>
      </c>
      <c r="J7" s="3" t="s">
        <v>6</v>
      </c>
      <c r="K7" s="4" t="s">
        <v>7</v>
      </c>
      <c r="L7" s="18" t="s">
        <v>8</v>
      </c>
      <c r="M7" s="19" t="s">
        <v>9</v>
      </c>
      <c r="N7" s="5" t="s">
        <v>6</v>
      </c>
      <c r="O7" s="6" t="s">
        <v>7</v>
      </c>
      <c r="P7" s="6" t="s">
        <v>8</v>
      </c>
      <c r="Q7" s="7" t="s">
        <v>9</v>
      </c>
    </row>
    <row r="8" spans="1:17" ht="18" customHeight="1" thickBot="1">
      <c r="A8" s="44" t="s">
        <v>10</v>
      </c>
      <c r="B8" s="11" t="s">
        <v>50</v>
      </c>
      <c r="C8" s="12">
        <v>104</v>
      </c>
      <c r="D8" s="12">
        <v>69</v>
      </c>
      <c r="E8" s="14">
        <f>SUM(C8,D8)</f>
        <v>173</v>
      </c>
      <c r="F8" s="11" t="s">
        <v>23</v>
      </c>
      <c r="G8" s="12">
        <v>97</v>
      </c>
      <c r="H8" s="12">
        <v>52</v>
      </c>
      <c r="I8" s="14">
        <f>SUM(G8,H8)</f>
        <v>149</v>
      </c>
      <c r="J8" s="11" t="s">
        <v>65</v>
      </c>
      <c r="K8" s="12">
        <v>102</v>
      </c>
      <c r="L8" s="12">
        <v>71</v>
      </c>
      <c r="M8" s="14">
        <f>SUM(K8,L8)</f>
        <v>173</v>
      </c>
      <c r="N8" s="11" t="s">
        <v>27</v>
      </c>
      <c r="O8" s="12">
        <v>112</v>
      </c>
      <c r="P8" s="12">
        <v>59</v>
      </c>
      <c r="Q8" s="14">
        <f>SUM(O8,P8)</f>
        <v>171</v>
      </c>
    </row>
    <row r="9" spans="1:17" ht="18" customHeight="1" thickBot="1">
      <c r="A9" s="44"/>
      <c r="B9" s="15" t="s">
        <v>51</v>
      </c>
      <c r="C9" s="16">
        <v>104</v>
      </c>
      <c r="D9" s="16">
        <v>59</v>
      </c>
      <c r="E9" s="14">
        <f>SUM(C9,D9)</f>
        <v>163</v>
      </c>
      <c r="F9" s="15" t="s">
        <v>24</v>
      </c>
      <c r="G9" s="16">
        <v>101</v>
      </c>
      <c r="H9" s="16">
        <v>77</v>
      </c>
      <c r="I9" s="14">
        <f>SUM(G9,H9)</f>
        <v>178</v>
      </c>
      <c r="J9" s="15" t="s">
        <v>66</v>
      </c>
      <c r="K9" s="16">
        <v>114</v>
      </c>
      <c r="L9" s="16">
        <v>77</v>
      </c>
      <c r="M9" s="14">
        <f>SUM(K9,L9)</f>
        <v>191</v>
      </c>
      <c r="N9" s="15" t="s">
        <v>37</v>
      </c>
      <c r="O9" s="16">
        <v>121</v>
      </c>
      <c r="P9" s="16">
        <v>68</v>
      </c>
      <c r="Q9" s="14">
        <f>SUM(O9,P9)</f>
        <v>189</v>
      </c>
    </row>
    <row r="10" spans="1:23" ht="18" customHeight="1" thickBot="1">
      <c r="A10" s="44" t="s">
        <v>11</v>
      </c>
      <c r="B10" s="21" t="s">
        <v>12</v>
      </c>
      <c r="C10" s="21"/>
      <c r="D10" s="22">
        <f>SUM(E8,E9)</f>
        <v>336</v>
      </c>
      <c r="E10" s="22"/>
      <c r="F10" s="21" t="s">
        <v>12</v>
      </c>
      <c r="G10" s="21"/>
      <c r="H10" s="22">
        <f>SUM(I8,I9)</f>
        <v>327</v>
      </c>
      <c r="I10" s="22"/>
      <c r="J10" s="21" t="s">
        <v>12</v>
      </c>
      <c r="K10" s="21"/>
      <c r="L10" s="22">
        <f>SUM(M8,M9)</f>
        <v>364</v>
      </c>
      <c r="M10" s="22"/>
      <c r="N10" s="21" t="s">
        <v>12</v>
      </c>
      <c r="O10" s="21"/>
      <c r="P10" s="22">
        <f>SUM(Q8,Q9)</f>
        <v>360</v>
      </c>
      <c r="Q10" s="22"/>
      <c r="W10" s="8"/>
    </row>
    <row r="11" spans="1:17" ht="18" customHeight="1" thickBot="1">
      <c r="A11" s="44" t="s">
        <v>11</v>
      </c>
      <c r="B11" s="17" t="s">
        <v>52</v>
      </c>
      <c r="C11" s="13">
        <v>113</v>
      </c>
      <c r="D11" s="13">
        <v>63</v>
      </c>
      <c r="E11" s="14">
        <f>SUM(C11,D11)</f>
        <v>176</v>
      </c>
      <c r="F11" s="17" t="s">
        <v>25</v>
      </c>
      <c r="G11" s="13">
        <v>115</v>
      </c>
      <c r="H11" s="13">
        <v>52</v>
      </c>
      <c r="I11" s="14">
        <f>SUM(G11,H11)</f>
        <v>167</v>
      </c>
      <c r="J11" s="17" t="s">
        <v>23</v>
      </c>
      <c r="K11" s="13">
        <v>112</v>
      </c>
      <c r="L11" s="13">
        <v>61</v>
      </c>
      <c r="M11" s="14">
        <f>SUM(K11,L11)</f>
        <v>173</v>
      </c>
      <c r="N11" s="17" t="s">
        <v>38</v>
      </c>
      <c r="O11" s="13">
        <v>101</v>
      </c>
      <c r="P11" s="13">
        <v>51</v>
      </c>
      <c r="Q11" s="14">
        <f>SUM(O11,P11)</f>
        <v>152</v>
      </c>
    </row>
    <row r="12" spans="1:17" ht="18" customHeight="1" thickBot="1">
      <c r="A12" s="44"/>
      <c r="B12" s="15" t="s">
        <v>53</v>
      </c>
      <c r="C12" s="16">
        <v>115</v>
      </c>
      <c r="D12" s="16">
        <v>79</v>
      </c>
      <c r="E12" s="14">
        <f>SUM(C12,D12)</f>
        <v>194</v>
      </c>
      <c r="F12" s="15" t="s">
        <v>26</v>
      </c>
      <c r="G12" s="16">
        <v>102</v>
      </c>
      <c r="H12" s="16">
        <v>75</v>
      </c>
      <c r="I12" s="14">
        <f>SUM(G12,H12)</f>
        <v>177</v>
      </c>
      <c r="J12" s="15" t="s">
        <v>67</v>
      </c>
      <c r="K12" s="16">
        <v>111</v>
      </c>
      <c r="L12" s="16">
        <v>71</v>
      </c>
      <c r="M12" s="14">
        <f>SUM(K12,L12)</f>
        <v>182</v>
      </c>
      <c r="N12" s="15" t="s">
        <v>39</v>
      </c>
      <c r="O12" s="16">
        <v>109</v>
      </c>
      <c r="P12" s="16">
        <v>69</v>
      </c>
      <c r="Q12" s="14">
        <f>SUM(O12,P12)</f>
        <v>178</v>
      </c>
    </row>
    <row r="13" spans="1:17" ht="18" customHeight="1" thickBot="1">
      <c r="A13" s="44" t="s">
        <v>11</v>
      </c>
      <c r="B13" s="21" t="s">
        <v>12</v>
      </c>
      <c r="C13" s="21"/>
      <c r="D13" s="22">
        <f>SUM(E11,E12)</f>
        <v>370</v>
      </c>
      <c r="E13" s="22"/>
      <c r="F13" s="21" t="s">
        <v>12</v>
      </c>
      <c r="G13" s="21"/>
      <c r="H13" s="22">
        <f>SUM(I11,I12)</f>
        <v>344</v>
      </c>
      <c r="I13" s="22"/>
      <c r="J13" s="21" t="s">
        <v>12</v>
      </c>
      <c r="K13" s="21"/>
      <c r="L13" s="42">
        <f>SUM(M11,M12)</f>
        <v>355</v>
      </c>
      <c r="M13" s="42"/>
      <c r="N13" s="21" t="s">
        <v>12</v>
      </c>
      <c r="O13" s="21"/>
      <c r="P13" s="43">
        <f>SUM(Q11,Q12)</f>
        <v>330</v>
      </c>
      <c r="Q13" s="43"/>
    </row>
    <row r="14" spans="1:17" ht="18" customHeight="1" thickBot="1">
      <c r="A14" s="44" t="s">
        <v>13</v>
      </c>
      <c r="B14" s="17" t="s">
        <v>54</v>
      </c>
      <c r="C14" s="13">
        <v>98</v>
      </c>
      <c r="D14" s="13">
        <v>50</v>
      </c>
      <c r="E14" s="14">
        <f>SUM(C14,D14)</f>
        <v>148</v>
      </c>
      <c r="F14" s="17" t="s">
        <v>27</v>
      </c>
      <c r="G14" s="13">
        <v>108</v>
      </c>
      <c r="H14" s="13">
        <v>69</v>
      </c>
      <c r="I14" s="14">
        <f>SUM(G14,H14)</f>
        <v>177</v>
      </c>
      <c r="J14" s="17" t="s">
        <v>68</v>
      </c>
      <c r="K14" s="13">
        <v>131</v>
      </c>
      <c r="L14" s="13">
        <v>65</v>
      </c>
      <c r="M14" s="14">
        <f>SUM(K14,L14)</f>
        <v>196</v>
      </c>
      <c r="N14" s="17" t="s">
        <v>40</v>
      </c>
      <c r="O14" s="13">
        <v>105</v>
      </c>
      <c r="P14" s="13">
        <v>54</v>
      </c>
      <c r="Q14" s="14">
        <f>SUM(O14,P14)</f>
        <v>159</v>
      </c>
    </row>
    <row r="15" spans="1:17" ht="18" customHeight="1" thickBot="1">
      <c r="A15" s="44"/>
      <c r="B15" s="15" t="s">
        <v>55</v>
      </c>
      <c r="C15" s="16">
        <v>109</v>
      </c>
      <c r="D15" s="16">
        <v>42</v>
      </c>
      <c r="E15" s="14">
        <f>SUM(C15,D15)</f>
        <v>151</v>
      </c>
      <c r="F15" s="15" t="s">
        <v>28</v>
      </c>
      <c r="G15" s="16">
        <v>95</v>
      </c>
      <c r="H15" s="16">
        <v>51</v>
      </c>
      <c r="I15" s="14">
        <f>SUM(G15,H15)</f>
        <v>146</v>
      </c>
      <c r="J15" s="15" t="s">
        <v>69</v>
      </c>
      <c r="K15" s="16">
        <v>106</v>
      </c>
      <c r="L15" s="16">
        <v>67</v>
      </c>
      <c r="M15" s="14">
        <f>SUM(K15,L15)</f>
        <v>173</v>
      </c>
      <c r="N15" s="15" t="s">
        <v>41</v>
      </c>
      <c r="O15" s="16">
        <v>105</v>
      </c>
      <c r="P15" s="16">
        <v>42</v>
      </c>
      <c r="Q15" s="14">
        <f>SUM(O15,P15)</f>
        <v>147</v>
      </c>
    </row>
    <row r="16" spans="1:17" ht="18" customHeight="1" thickBot="1">
      <c r="A16" s="44" t="s">
        <v>11</v>
      </c>
      <c r="B16" s="21" t="s">
        <v>12</v>
      </c>
      <c r="C16" s="21"/>
      <c r="D16" s="43">
        <f>SUM(E14,E15)</f>
        <v>299</v>
      </c>
      <c r="E16" s="43"/>
      <c r="F16" s="21" t="s">
        <v>12</v>
      </c>
      <c r="G16" s="21"/>
      <c r="H16" s="22">
        <f>SUM(I14,I15)</f>
        <v>323</v>
      </c>
      <c r="I16" s="22"/>
      <c r="J16" s="21" t="s">
        <v>12</v>
      </c>
      <c r="K16" s="21"/>
      <c r="L16" s="22">
        <f>SUM(M14,M15)</f>
        <v>369</v>
      </c>
      <c r="M16" s="22"/>
      <c r="N16" s="21" t="s">
        <v>12</v>
      </c>
      <c r="O16" s="21"/>
      <c r="P16" s="43">
        <f>SUM(Q14,Q15)</f>
        <v>306</v>
      </c>
      <c r="Q16" s="43"/>
    </row>
    <row r="17" spans="1:17" ht="18" customHeight="1" thickBot="1">
      <c r="A17" s="44" t="s">
        <v>14</v>
      </c>
      <c r="B17" s="17" t="s">
        <v>56</v>
      </c>
      <c r="C17" s="13">
        <v>108</v>
      </c>
      <c r="D17" s="13">
        <v>87</v>
      </c>
      <c r="E17" s="14">
        <f>SUM(C17,D17)</f>
        <v>195</v>
      </c>
      <c r="F17" s="17" t="s">
        <v>29</v>
      </c>
      <c r="G17" s="13">
        <v>99</v>
      </c>
      <c r="H17" s="13">
        <v>78</v>
      </c>
      <c r="I17" s="14">
        <f>SUM(G17,H17)</f>
        <v>177</v>
      </c>
      <c r="J17" s="17" t="s">
        <v>70</v>
      </c>
      <c r="K17" s="13">
        <v>116</v>
      </c>
      <c r="L17" s="13">
        <v>63</v>
      </c>
      <c r="M17" s="14">
        <f>SUM(K17,L17)</f>
        <v>179</v>
      </c>
      <c r="N17" s="17" t="s">
        <v>42</v>
      </c>
      <c r="O17" s="13">
        <v>112</v>
      </c>
      <c r="P17" s="13">
        <v>71</v>
      </c>
      <c r="Q17" s="14">
        <f>SUM(O17,P17)</f>
        <v>183</v>
      </c>
    </row>
    <row r="18" spans="1:23" ht="18" customHeight="1" thickBot="1">
      <c r="A18" s="44"/>
      <c r="B18" s="15" t="s">
        <v>57</v>
      </c>
      <c r="C18" s="16">
        <v>114</v>
      </c>
      <c r="D18" s="16">
        <v>64</v>
      </c>
      <c r="E18" s="14">
        <f>SUM(C18,D18)</f>
        <v>178</v>
      </c>
      <c r="F18" s="15" t="s">
        <v>30</v>
      </c>
      <c r="G18" s="16">
        <v>108</v>
      </c>
      <c r="H18" s="16">
        <v>61</v>
      </c>
      <c r="I18" s="14">
        <f>SUM(G18,H18)</f>
        <v>169</v>
      </c>
      <c r="J18" s="15" t="s">
        <v>71</v>
      </c>
      <c r="K18" s="16">
        <v>114</v>
      </c>
      <c r="L18" s="16">
        <v>59</v>
      </c>
      <c r="M18" s="14">
        <f>SUM(K18,L18)</f>
        <v>173</v>
      </c>
      <c r="N18" s="15" t="s">
        <v>43</v>
      </c>
      <c r="O18" s="16">
        <v>109</v>
      </c>
      <c r="P18" s="16">
        <v>88</v>
      </c>
      <c r="Q18" s="14">
        <f>SUM(O18,P18)</f>
        <v>197</v>
      </c>
      <c r="V18" s="20"/>
      <c r="W18" s="20"/>
    </row>
    <row r="19" spans="1:17" ht="18" customHeight="1" thickBot="1">
      <c r="A19" s="44" t="s">
        <v>11</v>
      </c>
      <c r="B19" s="21" t="s">
        <v>12</v>
      </c>
      <c r="C19" s="21"/>
      <c r="D19" s="22">
        <f>SUM(E17,E18)</f>
        <v>373</v>
      </c>
      <c r="E19" s="22"/>
      <c r="F19" s="21" t="s">
        <v>12</v>
      </c>
      <c r="G19" s="21"/>
      <c r="H19" s="22">
        <f>SUM(I17,I18)</f>
        <v>346</v>
      </c>
      <c r="I19" s="22"/>
      <c r="J19" s="21" t="s">
        <v>12</v>
      </c>
      <c r="K19" s="21"/>
      <c r="L19" s="43">
        <f>SUM(M17,M18)</f>
        <v>352</v>
      </c>
      <c r="M19" s="43"/>
      <c r="N19" s="21" t="s">
        <v>12</v>
      </c>
      <c r="O19" s="21"/>
      <c r="P19" s="22">
        <f>SUM(Q17,Q18)</f>
        <v>380</v>
      </c>
      <c r="Q19" s="22"/>
    </row>
    <row r="20" spans="1:17" ht="18" customHeight="1" thickBot="1">
      <c r="A20" s="44" t="s">
        <v>15</v>
      </c>
      <c r="B20" s="17" t="s">
        <v>58</v>
      </c>
      <c r="C20" s="13">
        <v>126</v>
      </c>
      <c r="D20" s="13">
        <v>69</v>
      </c>
      <c r="E20" s="14">
        <f>SUM(C20,D20)</f>
        <v>195</v>
      </c>
      <c r="F20" s="17" t="s">
        <v>31</v>
      </c>
      <c r="G20" s="13">
        <v>98</v>
      </c>
      <c r="H20" s="13">
        <v>50</v>
      </c>
      <c r="I20" s="14">
        <f>SUM(G20,H20)</f>
        <v>148</v>
      </c>
      <c r="J20" s="17" t="s">
        <v>72</v>
      </c>
      <c r="K20" s="13">
        <v>113</v>
      </c>
      <c r="L20" s="13">
        <v>89</v>
      </c>
      <c r="M20" s="14">
        <f>SUM(K20,L20)</f>
        <v>202</v>
      </c>
      <c r="N20" s="17" t="s">
        <v>44</v>
      </c>
      <c r="O20" s="13">
        <v>105</v>
      </c>
      <c r="P20" s="13">
        <v>80</v>
      </c>
      <c r="Q20" s="14">
        <f>SUM(O20,P20)</f>
        <v>185</v>
      </c>
    </row>
    <row r="21" spans="1:17" ht="18" customHeight="1" thickBot="1">
      <c r="A21" s="44"/>
      <c r="B21" s="15" t="s">
        <v>59</v>
      </c>
      <c r="C21" s="16">
        <v>105</v>
      </c>
      <c r="D21" s="16">
        <v>78</v>
      </c>
      <c r="E21" s="14">
        <f>SUM(C21,D21)</f>
        <v>183</v>
      </c>
      <c r="F21" s="15" t="s">
        <v>32</v>
      </c>
      <c r="G21" s="16">
        <v>108</v>
      </c>
      <c r="H21" s="16">
        <v>62</v>
      </c>
      <c r="I21" s="14">
        <f>SUM(G21,H21)</f>
        <v>170</v>
      </c>
      <c r="J21" s="15" t="s">
        <v>73</v>
      </c>
      <c r="K21" s="16">
        <v>113</v>
      </c>
      <c r="L21" s="16">
        <v>69</v>
      </c>
      <c r="M21" s="14">
        <f>SUM(K21,L21)</f>
        <v>182</v>
      </c>
      <c r="N21" s="15" t="s">
        <v>45</v>
      </c>
      <c r="O21" s="16">
        <v>118</v>
      </c>
      <c r="P21" s="16">
        <v>86</v>
      </c>
      <c r="Q21" s="14">
        <f>SUM(O21,P21)</f>
        <v>204</v>
      </c>
    </row>
    <row r="22" spans="1:17" ht="18" customHeight="1" thickBot="1">
      <c r="A22" s="44" t="s">
        <v>11</v>
      </c>
      <c r="B22" s="21" t="s">
        <v>12</v>
      </c>
      <c r="C22" s="21"/>
      <c r="D22" s="45">
        <f>SUM(E20,E21)</f>
        <v>378</v>
      </c>
      <c r="E22" s="45"/>
      <c r="F22" s="21" t="s">
        <v>12</v>
      </c>
      <c r="G22" s="21"/>
      <c r="H22" s="43">
        <f>SUM(I20,I21)</f>
        <v>318</v>
      </c>
      <c r="I22" s="43"/>
      <c r="J22" s="21" t="s">
        <v>12</v>
      </c>
      <c r="K22" s="21"/>
      <c r="L22" s="22">
        <f>SUM(M20,M21)</f>
        <v>384</v>
      </c>
      <c r="M22" s="22"/>
      <c r="N22" s="21" t="s">
        <v>12</v>
      </c>
      <c r="O22" s="21"/>
      <c r="P22" s="45">
        <f>SUM(Q20,Q21)</f>
        <v>389</v>
      </c>
      <c r="Q22" s="45"/>
    </row>
    <row r="23" spans="1:17" ht="18" customHeight="1" thickBot="1">
      <c r="A23" s="44" t="s">
        <v>16</v>
      </c>
      <c r="B23" s="17" t="s">
        <v>62</v>
      </c>
      <c r="C23" s="13">
        <v>108</v>
      </c>
      <c r="D23" s="13">
        <v>60</v>
      </c>
      <c r="E23" s="14">
        <f>SUM(C23,D23)</f>
        <v>168</v>
      </c>
      <c r="F23" s="17" t="s">
        <v>35</v>
      </c>
      <c r="G23" s="13">
        <v>78</v>
      </c>
      <c r="H23" s="13">
        <v>44</v>
      </c>
      <c r="I23" s="14">
        <f>SUM(G23,H23)</f>
        <v>122</v>
      </c>
      <c r="J23" s="17" t="s">
        <v>74</v>
      </c>
      <c r="K23" s="13">
        <v>118</v>
      </c>
      <c r="L23" s="13">
        <v>89</v>
      </c>
      <c r="M23" s="14">
        <f>SUM(K23,L23)</f>
        <v>207</v>
      </c>
      <c r="N23" s="17" t="s">
        <v>46</v>
      </c>
      <c r="O23" s="13">
        <v>102</v>
      </c>
      <c r="P23" s="13">
        <v>61</v>
      </c>
      <c r="Q23" s="14">
        <f>SUM(O23,P23)</f>
        <v>163</v>
      </c>
    </row>
    <row r="24" spans="1:17" ht="18" customHeight="1" thickBot="1">
      <c r="A24" s="44"/>
      <c r="B24" s="15" t="s">
        <v>63</v>
      </c>
      <c r="C24" s="16">
        <v>109</v>
      </c>
      <c r="D24" s="16">
        <v>68</v>
      </c>
      <c r="E24" s="14">
        <f>SUM(C24,D24)</f>
        <v>177</v>
      </c>
      <c r="F24" s="15" t="s">
        <v>36</v>
      </c>
      <c r="G24" s="16">
        <v>88</v>
      </c>
      <c r="H24" s="16">
        <v>32</v>
      </c>
      <c r="I24" s="14">
        <f>SUM(G24,H24)</f>
        <v>120</v>
      </c>
      <c r="J24" s="15" t="s">
        <v>69</v>
      </c>
      <c r="K24" s="16">
        <v>126</v>
      </c>
      <c r="L24" s="16">
        <v>117</v>
      </c>
      <c r="M24" s="14">
        <f>SUM(K24,L24)</f>
        <v>243</v>
      </c>
      <c r="N24" s="15" t="s">
        <v>47</v>
      </c>
      <c r="O24" s="16">
        <v>108</v>
      </c>
      <c r="P24" s="16">
        <v>79</v>
      </c>
      <c r="Q24" s="14">
        <f>SUM(O24,P24)</f>
        <v>187</v>
      </c>
    </row>
    <row r="25" spans="1:17" ht="18" customHeight="1" thickBot="1">
      <c r="A25" s="44" t="s">
        <v>11</v>
      </c>
      <c r="B25" s="21" t="s">
        <v>12</v>
      </c>
      <c r="C25" s="21"/>
      <c r="D25" s="22">
        <f>SUM(E23,E24)</f>
        <v>345</v>
      </c>
      <c r="E25" s="22"/>
      <c r="F25" s="21" t="s">
        <v>12</v>
      </c>
      <c r="G25" s="21"/>
      <c r="H25" s="43">
        <f>SUM(I23,I24)</f>
        <v>242</v>
      </c>
      <c r="I25" s="43"/>
      <c r="J25" s="21" t="s">
        <v>12</v>
      </c>
      <c r="K25" s="21"/>
      <c r="L25" s="45">
        <f>SUM(M23,M24)</f>
        <v>450</v>
      </c>
      <c r="M25" s="45"/>
      <c r="N25" s="21" t="s">
        <v>12</v>
      </c>
      <c r="O25" s="21"/>
      <c r="P25" s="22">
        <f>SUM(Q23,Q24)</f>
        <v>350</v>
      </c>
      <c r="Q25" s="22"/>
    </row>
    <row r="26" spans="1:17" ht="18" customHeight="1" thickBot="1">
      <c r="A26" s="44" t="s">
        <v>17</v>
      </c>
      <c r="B26" s="17" t="s">
        <v>60</v>
      </c>
      <c r="C26" s="13">
        <v>90</v>
      </c>
      <c r="D26" s="13">
        <v>68</v>
      </c>
      <c r="E26" s="14">
        <f>SUM(C26,D26)</f>
        <v>158</v>
      </c>
      <c r="F26" s="17" t="s">
        <v>34</v>
      </c>
      <c r="G26" s="13">
        <v>112</v>
      </c>
      <c r="H26" s="13">
        <v>71</v>
      </c>
      <c r="I26" s="14">
        <f>SUM(G26,H26)</f>
        <v>183</v>
      </c>
      <c r="J26" s="17" t="s">
        <v>75</v>
      </c>
      <c r="K26" s="13">
        <v>112</v>
      </c>
      <c r="L26" s="13">
        <v>61</v>
      </c>
      <c r="M26" s="14">
        <f>SUM(K26,L26)</f>
        <v>173</v>
      </c>
      <c r="N26" s="17" t="s">
        <v>48</v>
      </c>
      <c r="O26" s="13">
        <v>117</v>
      </c>
      <c r="P26" s="13">
        <v>69</v>
      </c>
      <c r="Q26" s="14">
        <f>SUM(O26,P26)</f>
        <v>186</v>
      </c>
    </row>
    <row r="27" spans="1:17" ht="18" customHeight="1" thickBot="1">
      <c r="A27" s="44"/>
      <c r="B27" s="15" t="s">
        <v>61</v>
      </c>
      <c r="C27" s="16">
        <v>105</v>
      </c>
      <c r="D27" s="16">
        <v>61</v>
      </c>
      <c r="E27" s="14">
        <f>SUM(C27,D27)</f>
        <v>166</v>
      </c>
      <c r="F27" s="15" t="s">
        <v>33</v>
      </c>
      <c r="G27" s="16">
        <v>124</v>
      </c>
      <c r="H27" s="16">
        <v>79</v>
      </c>
      <c r="I27" s="14">
        <f>SUM(G27,H27)</f>
        <v>203</v>
      </c>
      <c r="J27" s="15" t="s">
        <v>76</v>
      </c>
      <c r="K27" s="16">
        <v>109</v>
      </c>
      <c r="L27" s="16">
        <v>88</v>
      </c>
      <c r="M27" s="14">
        <f>SUM(K27,L27)</f>
        <v>197</v>
      </c>
      <c r="N27" s="15" t="s">
        <v>49</v>
      </c>
      <c r="O27" s="16">
        <v>115</v>
      </c>
      <c r="P27" s="16">
        <v>86</v>
      </c>
      <c r="Q27" s="14">
        <f>SUM(O27,P27)</f>
        <v>201</v>
      </c>
    </row>
    <row r="28" spans="1:17" ht="18" customHeight="1" thickBot="1">
      <c r="A28" s="44" t="s">
        <v>11</v>
      </c>
      <c r="B28" s="46" t="s">
        <v>12</v>
      </c>
      <c r="C28" s="46"/>
      <c r="D28" s="43">
        <f>SUM(E26,E27)</f>
        <v>324</v>
      </c>
      <c r="E28" s="43"/>
      <c r="F28" s="46" t="s">
        <v>12</v>
      </c>
      <c r="G28" s="46"/>
      <c r="H28" s="45">
        <f>SUM(I26,I27)</f>
        <v>386</v>
      </c>
      <c r="I28" s="45"/>
      <c r="J28" s="46" t="s">
        <v>12</v>
      </c>
      <c r="K28" s="46"/>
      <c r="L28" s="22">
        <f>SUM(M26,M27)</f>
        <v>370</v>
      </c>
      <c r="M28" s="22"/>
      <c r="N28" s="46" t="s">
        <v>12</v>
      </c>
      <c r="O28" s="46"/>
      <c r="P28" s="22">
        <f>SUM(Q26,Q27)</f>
        <v>387</v>
      </c>
      <c r="Q28" s="22"/>
    </row>
    <row r="29" spans="1:17" ht="30" customHeight="1" thickBot="1">
      <c r="A29" s="9" t="s">
        <v>18</v>
      </c>
      <c r="B29" s="47" t="s">
        <v>19</v>
      </c>
      <c r="C29" s="47"/>
      <c r="D29" s="48">
        <v>1802</v>
      </c>
      <c r="E29" s="48"/>
      <c r="F29" s="47" t="s">
        <v>19</v>
      </c>
      <c r="G29" s="47"/>
      <c r="H29" s="48">
        <v>1726</v>
      </c>
      <c r="I29" s="48"/>
      <c r="J29" s="47" t="s">
        <v>19</v>
      </c>
      <c r="K29" s="47"/>
      <c r="L29" s="48">
        <v>1937</v>
      </c>
      <c r="M29" s="48"/>
      <c r="N29" s="47" t="s">
        <v>19</v>
      </c>
      <c r="O29" s="47"/>
      <c r="P29" s="48">
        <v>1866</v>
      </c>
      <c r="Q29" s="48"/>
    </row>
    <row r="30" spans="1:17" ht="19.5" customHeight="1">
      <c r="A30" s="51" t="s">
        <v>20</v>
      </c>
      <c r="B30" s="47" t="s">
        <v>21</v>
      </c>
      <c r="C30" s="47"/>
      <c r="D30" s="52">
        <v>3</v>
      </c>
      <c r="E30" s="52"/>
      <c r="F30" s="47" t="s">
        <v>21</v>
      </c>
      <c r="G30" s="47"/>
      <c r="H30" s="53">
        <v>4</v>
      </c>
      <c r="I30" s="53"/>
      <c r="J30" s="47" t="s">
        <v>21</v>
      </c>
      <c r="K30" s="47"/>
      <c r="L30" s="49">
        <v>1</v>
      </c>
      <c r="M30" s="49"/>
      <c r="N30" s="47" t="s">
        <v>21</v>
      </c>
      <c r="O30" s="47"/>
      <c r="P30" s="50">
        <v>2</v>
      </c>
      <c r="Q30" s="50"/>
    </row>
    <row r="31" spans="1:17" ht="15.75" customHeight="1">
      <c r="A31" s="51"/>
      <c r="B31" s="47"/>
      <c r="C31" s="47"/>
      <c r="D31" s="52"/>
      <c r="E31" s="52"/>
      <c r="F31" s="47"/>
      <c r="G31" s="47"/>
      <c r="H31" s="53"/>
      <c r="I31" s="53"/>
      <c r="J31" s="47"/>
      <c r="K31" s="47"/>
      <c r="L31" s="49"/>
      <c r="M31" s="49"/>
      <c r="N31" s="47"/>
      <c r="O31" s="47"/>
      <c r="P31" s="50"/>
      <c r="Q31" s="50"/>
    </row>
    <row r="35" ht="14.25">
      <c r="E35" s="10"/>
    </row>
  </sheetData>
  <sheetProtection/>
  <mergeCells count="87">
    <mergeCell ref="J30:K31"/>
    <mergeCell ref="L30:M31"/>
    <mergeCell ref="N30:O31"/>
    <mergeCell ref="P30:Q31"/>
    <mergeCell ref="A30:A31"/>
    <mergeCell ref="B30:C31"/>
    <mergeCell ref="D30:E31"/>
    <mergeCell ref="F30:G31"/>
    <mergeCell ref="H30:I31"/>
    <mergeCell ref="J28:K28"/>
    <mergeCell ref="L28:M28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A26:A28"/>
    <mergeCell ref="B28:C28"/>
    <mergeCell ref="D28:E28"/>
    <mergeCell ref="F28:G28"/>
    <mergeCell ref="H28:I28"/>
    <mergeCell ref="P22:Q22"/>
    <mergeCell ref="A23:A25"/>
    <mergeCell ref="B25:C25"/>
    <mergeCell ref="D25:E25"/>
    <mergeCell ref="F25:G25"/>
    <mergeCell ref="H25:I25"/>
    <mergeCell ref="J25:K25"/>
    <mergeCell ref="L25:M25"/>
    <mergeCell ref="N25:O25"/>
    <mergeCell ref="P25:Q25"/>
    <mergeCell ref="A20:A22"/>
    <mergeCell ref="B22:C22"/>
    <mergeCell ref="D22:E22"/>
    <mergeCell ref="F22:G22"/>
    <mergeCell ref="H22:I22"/>
    <mergeCell ref="L16:M16"/>
    <mergeCell ref="N16:O16"/>
    <mergeCell ref="J22:K22"/>
    <mergeCell ref="L22:M22"/>
    <mergeCell ref="N22:O22"/>
    <mergeCell ref="P16:Q16"/>
    <mergeCell ref="A17:A19"/>
    <mergeCell ref="B19:C19"/>
    <mergeCell ref="D19:E19"/>
    <mergeCell ref="F19:G19"/>
    <mergeCell ref="H19:I19"/>
    <mergeCell ref="J19:K19"/>
    <mergeCell ref="L19:M19"/>
    <mergeCell ref="N19:O19"/>
    <mergeCell ref="P19:Q19"/>
    <mergeCell ref="A14:A16"/>
    <mergeCell ref="B16:C16"/>
    <mergeCell ref="D16:E16"/>
    <mergeCell ref="F16:G16"/>
    <mergeCell ref="H16:I16"/>
    <mergeCell ref="J16:K16"/>
    <mergeCell ref="J13:K13"/>
    <mergeCell ref="L13:M13"/>
    <mergeCell ref="N13:O13"/>
    <mergeCell ref="P13:Q13"/>
    <mergeCell ref="A8:A10"/>
    <mergeCell ref="B10:C10"/>
    <mergeCell ref="D10:E10"/>
    <mergeCell ref="A11:A13"/>
    <mergeCell ref="B13:C13"/>
    <mergeCell ref="D13:E13"/>
    <mergeCell ref="F13:G13"/>
    <mergeCell ref="H13:I13"/>
    <mergeCell ref="F10:G10"/>
    <mergeCell ref="H10:I10"/>
    <mergeCell ref="J10:K10"/>
    <mergeCell ref="L10:M10"/>
    <mergeCell ref="N10:O10"/>
    <mergeCell ref="P10:Q10"/>
    <mergeCell ref="A1:B5"/>
    <mergeCell ref="C1:Q3"/>
    <mergeCell ref="C4:Q5"/>
    <mergeCell ref="B6:E6"/>
    <mergeCell ref="F6:I6"/>
    <mergeCell ref="J6:M6"/>
    <mergeCell ref="N6:Q6"/>
  </mergeCells>
  <printOptions horizontalCentered="1"/>
  <pageMargins left="0" right="0" top="0.747916666666667" bottom="0.157638888888889" header="0.511811023622047" footer="0.511811023622047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Mentel</dc:creator>
  <cp:keywords/>
  <dc:description/>
  <cp:lastModifiedBy>Fritz Ulbrich</cp:lastModifiedBy>
  <cp:lastPrinted>2024-04-25T13:58:56Z</cp:lastPrinted>
  <dcterms:created xsi:type="dcterms:W3CDTF">2022-04-05T08:44:14Z</dcterms:created>
  <dcterms:modified xsi:type="dcterms:W3CDTF">2024-04-27T09:32:56Z</dcterms:modified>
  <cp:category/>
  <cp:version/>
  <cp:contentType/>
  <cp:contentStatus/>
  <cp:revision>1</cp:revision>
</cp:coreProperties>
</file>